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3395" windowHeight="2145"/>
  </bookViews>
  <sheets>
    <sheet name="Лист1" sheetId="1" r:id="rId1"/>
  </sheets>
  <calcPr calcId="125725" iterate="1"/>
</workbook>
</file>

<file path=xl/calcChain.xml><?xml version="1.0" encoding="utf-8"?>
<calcChain xmlns="http://schemas.openxmlformats.org/spreadsheetml/2006/main">
  <c r="D16" i="1"/>
  <c r="E16"/>
  <c r="C16"/>
  <c r="C7"/>
  <c r="C6" s="1"/>
  <c r="D7"/>
  <c r="D6" s="1"/>
  <c r="E7"/>
  <c r="E6" s="1"/>
  <c r="C9"/>
  <c r="D9"/>
  <c r="E9"/>
  <c r="C11"/>
  <c r="D11"/>
  <c r="E11"/>
  <c r="C13"/>
  <c r="D13"/>
  <c r="E13"/>
  <c r="C21"/>
  <c r="D21"/>
  <c r="E21"/>
  <c r="C23"/>
  <c r="D23"/>
  <c r="E23"/>
  <c r="C27"/>
  <c r="D27"/>
  <c r="E27"/>
  <c r="C29"/>
  <c r="D29"/>
  <c r="E29"/>
  <c r="E20" l="1"/>
  <c r="E18" s="1"/>
  <c r="D20"/>
  <c r="D18" s="1"/>
  <c r="E31"/>
  <c r="D31"/>
  <c r="C20"/>
  <c r="C18" s="1"/>
  <c r="C31" s="1"/>
</calcChain>
</file>

<file path=xl/sharedStrings.xml><?xml version="1.0" encoding="utf-8"?>
<sst xmlns="http://schemas.openxmlformats.org/spreadsheetml/2006/main" count="58" uniqueCount="58">
  <si>
    <t>2024 год</t>
  </si>
  <si>
    <t>2025 год</t>
  </si>
  <si>
    <t>2026 год</t>
  </si>
  <si>
    <t>тыс.руб.</t>
  </si>
  <si>
    <t xml:space="preserve">Код бюджетной классификации
Российской
Федерации
</t>
  </si>
  <si>
    <t>Наименование доходов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</si>
  <si>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</si>
  <si>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</si>
  <si>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</si>
  <si>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</si>
  <si>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</si>
  <si>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</si>
  <si>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</si>
  <si>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</si>
  <si>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</si>
  <si>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</si>
  <si>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 xml:space="preserve">Безвозмездные поступления 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</si>
  <si>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</si>
  <si>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</si>
  <si>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</si>
  <si>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</si>
  <si>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</si>
  <si>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 xml:space="preserve">Всего доходов </t>
  </si>
  <si>
    <t>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</si>
  <si>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10100000000000000</t>
  </si>
  <si>
    <t>10102000010000110</t>
  </si>
  <si>
    <t>10300000000000000</t>
  </si>
  <si>
    <t>10302000010000110</t>
  </si>
  <si>
    <t>10500000000000000</t>
  </si>
  <si>
    <t>10503000010000110</t>
  </si>
  <si>
    <t>10600000000000000</t>
  </si>
  <si>
    <t>10601000000000000</t>
  </si>
  <si>
    <t>10606000000000000</t>
  </si>
  <si>
    <t>20000000000000000</t>
  </si>
  <si>
    <t>20200000000000000</t>
  </si>
  <si>
    <t>20210000000000150</t>
  </si>
  <si>
    <t>20216001100001150</t>
  </si>
  <si>
    <t>20220000000000150</t>
  </si>
  <si>
    <t>20229900100000150</t>
  </si>
  <si>
    <t>20229999100118150</t>
  </si>
  <si>
    <t>Субсидии бюджетам сельских поселений из местных бюджетов</t>
  </si>
  <si>
    <t>10000000000000000</t>
  </si>
  <si>
    <t>20240000000000150</t>
  </si>
  <si>
    <t>20249999100002150</t>
  </si>
  <si>
    <t>Распределение доходов местного бюджета на 2024 год и на плановый период 
2025 и 2026 годов</t>
  </si>
  <si>
    <t>20225467100000150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</si>
  <si>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</si>
  <si>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Субвенции бюджетам бюджетной системы Российской Федерации, в том числе:</t>
  </si>
  <si>
    <t>Субвенции бюджетам сельских поселений на осуществление  первичного воинского учета органами местного самоуправления поселений, муниципальных и городских округов</t>
  </si>
  <si>
    <t xml:space="preserve">20230000000000150
</t>
  </si>
  <si>
    <t>20235118100000150</t>
  </si>
  <si>
    <t xml:space="preserve"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</t>
  </si>
  <si>
    <t>"Приложение № 1 к решению Совета Старожуковского  муниципального образования Базарно-Карабулакского муниципального района «О бюджете Старожуковского муниципального образования Базарно-Барабулакского муниципального района на 2024 год и на плановый период 2025 и 2026 годов» от 25 декабря 2023 года №15"</t>
  </si>
  <si>
    <t>Приложение №1 к решению Совета Старожуковского муниципального образования Базарно-Карабулакского муниципального района  от 31 июля 2024 года № 22 "О внесении изменений и дополнений в решение Совета Старожуковского муниципального образования Базарно-Карабулакского муниципального района" от 25 декабря 2023 года № 15 "О бюджете Старожуковского муниципального образования Базарно-Карабулакского муниципального района на 2024 год и плановый период 2025 и 2026 годов"</t>
  </si>
  <si>
    <t>11100000000000000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</si>
  <si>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</si>
  <si>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</si>
  <si>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11105000000000120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</si>
</sst>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u/>
      <sz val="12"/>
      <color theme="1"/>
      <name val="PT Astra Serif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3"/>
    </xf>
    <xf numFmtId="164" fontId="2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inden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3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topLeftCell="A29" workbookViewId="0">
      <selection activeCell="A34" sqref="A34:E34"/>
    </sheetView>
  </sheetViews>
  <sheetFormatPr defaultRowHeight="15"/>
  <cols>
    <col min="1" max="1" width="22.140625" customWidth="1"/>
    <col min="2" max="2" width="39.28515625" customWidth="1"/>
    <col min="3" max="3" width="13.28515625" customWidth="1"/>
    <col min="4" max="4" width="12.7109375" customWidth="1"/>
    <col min="5" max="5" width="12.28515625" customWidth="1"/>
  </cols>
  <sheetData>
    <row r="1" spans="1:5" ht="181.5" customHeight="1">
      <c r="C1" s="32" t="s">
        <v>53</v>
      </c>
      <c r="D1" s="32"/>
      <c r="E1" s="32"/>
    </row>
    <row r="2" spans="1:5" ht="116.25" customHeight="1">
      <c r="A2" s="2"/>
      <c r="B2" s="2"/>
      <c r="C2" s="32" t="s">
        <v>52</v>
      </c>
      <c r="D2" s="32"/>
      <c r="E2" s="32"/>
    </row>
    <row r="3" spans="1:5" ht="43.5" customHeight="1">
      <c r="A3" s="30" t="s">
        <v>44</v>
      </c>
      <c r="B3" s="31"/>
      <c r="C3" s="31"/>
      <c r="D3" s="31"/>
      <c r="E3" s="31"/>
    </row>
    <row r="4" spans="1:5" ht="15.75">
      <c r="A4" s="2"/>
      <c r="B4" s="2"/>
      <c r="C4" s="2"/>
      <c r="D4" s="2"/>
      <c r="E4" s="22" t="s">
        <v>3</v>
      </c>
    </row>
    <row r="5" spans="1:5" ht="65.25" customHeight="1">
      <c r="A5" s="1" t="s">
        <v>4</v>
      </c>
      <c r="B5" s="1" t="s">
        <v>5</v>
      </c>
      <c r="C5" s="1" t="s">
        <v>0</v>
      </c>
      <c r="D5" s="1" t="s">
        <v>1</v>
      </c>
      <c r="E5" s="1" t="s">
        <v>2</v>
      </c>
    </row>
    <row r="6" spans="1:5" ht="33" customHeight="1">
      <c r="A6" s="7" t="s">
        <v>41</v>
      </c>
      <c r="B6" s="4" t="s">
        <v>6</v>
      </c>
      <c r="C6" s="21">
        <f>C7+C9+C11+C13+C16</f>
        <v>7879.6</v>
      </c>
      <c r="D6" s="21">
        <f t="shared" ref="D6:E6" si="0">D7+D9+D11+D13+D16</f>
        <v>7264.4000000000005</v>
      </c>
      <c r="E6" s="21">
        <f t="shared" si="0"/>
        <v>7648.3</v>
      </c>
    </row>
    <row r="7" spans="1:5" ht="15.75" customHeight="1">
      <c r="A7" s="7" t="s">
        <v>24</v>
      </c>
      <c r="B7" s="4" t="s">
        <v>7</v>
      </c>
      <c r="C7" s="21">
        <f>C8</f>
        <v>1065.4000000000001</v>
      </c>
      <c r="D7" s="21">
        <f t="shared" ref="D7:E7" si="1">D8</f>
        <v>1072.9000000000001</v>
      </c>
      <c r="E7" s="21">
        <f t="shared" si="1"/>
        <v>1157</v>
      </c>
    </row>
    <row r="8" spans="1:5" ht="22.5" customHeight="1">
      <c r="A8" s="8" t="s">
        <v>25</v>
      </c>
      <c r="B8" s="6" t="s">
        <v>8</v>
      </c>
      <c r="C8" s="5">
        <v>1065.4000000000001</v>
      </c>
      <c r="D8" s="5">
        <v>1072.9000000000001</v>
      </c>
      <c r="E8" s="5">
        <v>1157</v>
      </c>
    </row>
    <row r="9" spans="1:5" ht="51" customHeight="1">
      <c r="A9" s="7" t="s">
        <v>26</v>
      </c>
      <c r="B9" s="4" t="s">
        <v>9</v>
      </c>
      <c r="C9" s="21">
        <f>C10</f>
        <v>2469.9</v>
      </c>
      <c r="D9" s="21">
        <f t="shared" ref="D9:E9" si="2">D10</f>
        <v>2497.1999999999998</v>
      </c>
      <c r="E9" s="21">
        <f t="shared" si="2"/>
        <v>2583</v>
      </c>
    </row>
    <row r="10" spans="1:5" ht="50.25" customHeight="1">
      <c r="A10" s="8" t="s">
        <v>27</v>
      </c>
      <c r="B10" s="6" t="s">
        <v>10</v>
      </c>
      <c r="C10" s="5">
        <v>2469.9</v>
      </c>
      <c r="D10" s="5">
        <v>2497.1999999999998</v>
      </c>
      <c r="E10" s="5">
        <v>2583</v>
      </c>
    </row>
    <row r="11" spans="1:5" ht="22.5" customHeight="1">
      <c r="A11" s="7" t="s">
        <v>28</v>
      </c>
      <c r="B11" s="4" t="s">
        <v>11</v>
      </c>
      <c r="C11" s="21">
        <f>C12</f>
        <v>1560</v>
      </c>
      <c r="D11" s="21">
        <f t="shared" ref="D11:E11" si="3">D12</f>
        <v>995</v>
      </c>
      <c r="E11" s="21">
        <f t="shared" si="3"/>
        <v>1185</v>
      </c>
    </row>
    <row r="12" spans="1:5" ht="34.5" customHeight="1">
      <c r="A12" s="8" t="s">
        <v>29</v>
      </c>
      <c r="B12" s="6" t="s">
        <v>12</v>
      </c>
      <c r="C12" s="5">
        <v>1560</v>
      </c>
      <c r="D12" s="5">
        <v>995</v>
      </c>
      <c r="E12" s="5">
        <v>1185</v>
      </c>
    </row>
    <row r="13" spans="1:5" ht="24.75" customHeight="1">
      <c r="A13" s="7" t="s">
        <v>30</v>
      </c>
      <c r="B13" s="4" t="s">
        <v>13</v>
      </c>
      <c r="C13" s="21">
        <f>C14+C15</f>
        <v>2674.3</v>
      </c>
      <c r="D13" s="21">
        <f t="shared" ref="D13:E13" si="4">D14+D15</f>
        <v>2699.3</v>
      </c>
      <c r="E13" s="21">
        <f t="shared" si="4"/>
        <v>2723.3</v>
      </c>
    </row>
    <row r="14" spans="1:5" ht="34.5" customHeight="1">
      <c r="A14" s="8" t="s">
        <v>31</v>
      </c>
      <c r="B14" s="6" t="s">
        <v>14</v>
      </c>
      <c r="C14" s="5">
        <v>759</v>
      </c>
      <c r="D14" s="5">
        <v>759</v>
      </c>
      <c r="E14" s="5">
        <v>759</v>
      </c>
    </row>
    <row r="15" spans="1:5" ht="20.25" customHeight="1">
      <c r="A15" s="8" t="s">
        <v>32</v>
      </c>
      <c r="B15" s="6" t="s">
        <v>15</v>
      </c>
      <c r="C15" s="5">
        <v>1915.3</v>
      </c>
      <c r="D15" s="5">
        <v>1940.3</v>
      </c>
      <c r="E15" s="5">
        <v>1964.3</v>
      </c>
    </row>
    <row r="16" spans="1:5" ht="66.75" customHeight="1">
      <c r="A16" s="23" t="s">
        <v>54</v>
      </c>
      <c r="B16" s="24" t="s">
        <v>55</v>
      </c>
      <c r="C16" s="25">
        <f>C17</f>
        <v>110</v>
      </c>
      <c r="D16" s="25">
        <f t="shared" ref="D16:E16" si="5">D17</f>
        <v>0</v>
      </c>
      <c r="E16" s="25">
        <f t="shared" si="5"/>
        <v>0</v>
      </c>
    </row>
    <row r="17" spans="1:5" ht="176.25" customHeight="1">
      <c r="A17" s="26" t="s">
        <v>57</v>
      </c>
      <c r="B17" s="27" t="s">
        <v>56</v>
      </c>
      <c r="C17" s="28">
        <v>110</v>
      </c>
      <c r="D17" s="28">
        <v>0</v>
      </c>
      <c r="E17" s="28">
        <v>0</v>
      </c>
    </row>
    <row r="18" spans="1:5" ht="22.5" customHeight="1">
      <c r="A18" s="33" t="s">
        <v>33</v>
      </c>
      <c r="B18" s="35" t="s">
        <v>16</v>
      </c>
      <c r="C18" s="37">
        <f>C20</f>
        <v>7862</v>
      </c>
      <c r="D18" s="37">
        <f>D20</f>
        <v>943.9</v>
      </c>
      <c r="E18" s="37">
        <f>E20</f>
        <v>980.5</v>
      </c>
    </row>
    <row r="19" spans="1:5" ht="0.75" hidden="1" customHeight="1" thickBot="1">
      <c r="A19" s="34"/>
      <c r="B19" s="36"/>
      <c r="C19" s="38"/>
      <c r="D19" s="38"/>
      <c r="E19" s="38"/>
    </row>
    <row r="20" spans="1:5" ht="50.25" customHeight="1">
      <c r="A20" s="19" t="s">
        <v>34</v>
      </c>
      <c r="B20" s="20" t="s">
        <v>17</v>
      </c>
      <c r="C20" s="21">
        <f>C21+C23+C29+C27</f>
        <v>7862</v>
      </c>
      <c r="D20" s="21">
        <f t="shared" ref="D20:E20" si="6">D21+D23+D29+D27</f>
        <v>943.9</v>
      </c>
      <c r="E20" s="21">
        <f t="shared" si="6"/>
        <v>980.5</v>
      </c>
    </row>
    <row r="21" spans="1:5" ht="34.5" customHeight="1">
      <c r="A21" s="7" t="s">
        <v>35</v>
      </c>
      <c r="B21" s="4" t="s">
        <v>18</v>
      </c>
      <c r="C21" s="21">
        <f>C22</f>
        <v>123.2</v>
      </c>
      <c r="D21" s="21">
        <f t="shared" ref="D21:E21" si="7">D22</f>
        <v>130.5</v>
      </c>
      <c r="E21" s="21">
        <f t="shared" si="7"/>
        <v>133</v>
      </c>
    </row>
    <row r="22" spans="1:5" ht="95.25" customHeight="1">
      <c r="A22" s="8" t="s">
        <v>36</v>
      </c>
      <c r="B22" s="6" t="s">
        <v>19</v>
      </c>
      <c r="C22" s="5">
        <v>123.2</v>
      </c>
      <c r="D22" s="5">
        <v>130.5</v>
      </c>
      <c r="E22" s="5">
        <v>133</v>
      </c>
    </row>
    <row r="23" spans="1:5" ht="49.5" customHeight="1">
      <c r="A23" s="7" t="s">
        <v>37</v>
      </c>
      <c r="B23" s="4" t="s">
        <v>20</v>
      </c>
      <c r="C23" s="21">
        <f>C25+C26+C24</f>
        <v>6712.2</v>
      </c>
      <c r="D23" s="21">
        <f t="shared" ref="D23:E23" si="8">D25+D26</f>
        <v>660</v>
      </c>
      <c r="E23" s="21">
        <f t="shared" si="8"/>
        <v>680</v>
      </c>
    </row>
    <row r="24" spans="1:5" ht="114" customHeight="1">
      <c r="A24" s="8" t="s">
        <v>45</v>
      </c>
      <c r="B24" s="6" t="s">
        <v>46</v>
      </c>
      <c r="C24" s="5">
        <v>222.2</v>
      </c>
      <c r="D24" s="5">
        <v>0</v>
      </c>
      <c r="E24" s="5">
        <v>0</v>
      </c>
    </row>
    <row r="25" spans="1:5" ht="129" customHeight="1">
      <c r="A25" s="8" t="s">
        <v>39</v>
      </c>
      <c r="B25" s="6" t="s">
        <v>51</v>
      </c>
      <c r="C25" s="5">
        <v>5850</v>
      </c>
      <c r="D25" s="5">
        <v>0</v>
      </c>
      <c r="E25" s="5">
        <v>0</v>
      </c>
    </row>
    <row r="26" spans="1:5" ht="35.25" customHeight="1">
      <c r="A26" s="11" t="s">
        <v>38</v>
      </c>
      <c r="B26" s="12" t="s">
        <v>40</v>
      </c>
      <c r="C26" s="13">
        <v>640</v>
      </c>
      <c r="D26" s="13">
        <v>660</v>
      </c>
      <c r="E26" s="5">
        <v>680</v>
      </c>
    </row>
    <row r="27" spans="1:5" ht="48" customHeight="1">
      <c r="A27" s="7" t="s">
        <v>49</v>
      </c>
      <c r="B27" s="17" t="s">
        <v>47</v>
      </c>
      <c r="C27" s="21">
        <f>C28</f>
        <v>138.80000000000001</v>
      </c>
      <c r="D27" s="21">
        <f t="shared" ref="D27:E29" si="9">D28</f>
        <v>153.4</v>
      </c>
      <c r="E27" s="9">
        <f t="shared" si="9"/>
        <v>167.5</v>
      </c>
    </row>
    <row r="28" spans="1:5" ht="96" customHeight="1">
      <c r="A28" s="8" t="s">
        <v>50</v>
      </c>
      <c r="B28" s="18" t="s">
        <v>48</v>
      </c>
      <c r="C28" s="5">
        <v>138.80000000000001</v>
      </c>
      <c r="D28" s="5">
        <v>153.4</v>
      </c>
      <c r="E28" s="10">
        <v>167.5</v>
      </c>
    </row>
    <row r="29" spans="1:5" ht="27" customHeight="1">
      <c r="A29" s="14" t="s">
        <v>42</v>
      </c>
      <c r="B29" s="15" t="s">
        <v>21</v>
      </c>
      <c r="C29" s="16">
        <f>C30</f>
        <v>887.8</v>
      </c>
      <c r="D29" s="16">
        <f t="shared" si="9"/>
        <v>0</v>
      </c>
      <c r="E29" s="21">
        <f t="shared" si="9"/>
        <v>0</v>
      </c>
    </row>
    <row r="30" spans="1:5" ht="112.5" customHeight="1">
      <c r="A30" s="8" t="s">
        <v>43</v>
      </c>
      <c r="B30" s="6" t="s">
        <v>23</v>
      </c>
      <c r="C30" s="5">
        <v>887.8</v>
      </c>
      <c r="D30" s="5">
        <v>0</v>
      </c>
      <c r="E30" s="5">
        <v>0</v>
      </c>
    </row>
    <row r="31" spans="1:5" ht="24" customHeight="1">
      <c r="A31" s="3"/>
      <c r="B31" s="4" t="s">
        <v>22</v>
      </c>
      <c r="C31" s="21">
        <f>C6+C18</f>
        <v>15741.6</v>
      </c>
      <c r="D31" s="21">
        <f>D6+D18</f>
        <v>8208.3000000000011</v>
      </c>
      <c r="E31" s="21">
        <f>E6+E18</f>
        <v>8628.7999999999993</v>
      </c>
    </row>
    <row r="32" spans="1:5" ht="10.5" customHeight="1">
      <c r="A32" s="2"/>
      <c r="B32" s="2"/>
      <c r="C32" s="2"/>
      <c r="D32" s="2"/>
      <c r="E32" s="2"/>
    </row>
    <row r="33" spans="1:5" ht="5.25" hidden="1" customHeight="1">
      <c r="A33" s="2"/>
      <c r="B33" s="2"/>
      <c r="C33" s="2"/>
      <c r="D33" s="2"/>
      <c r="E33" s="2"/>
    </row>
    <row r="34" spans="1:5" ht="27" customHeight="1">
      <c r="A34" s="29"/>
      <c r="B34" s="29"/>
      <c r="C34" s="29"/>
      <c r="D34" s="29"/>
      <c r="E34" s="29"/>
    </row>
    <row r="35" spans="1:5" ht="15.75">
      <c r="A35" s="2"/>
      <c r="B35" s="2"/>
      <c r="C35" s="2"/>
      <c r="D35" s="2"/>
      <c r="E35" s="2"/>
    </row>
    <row r="36" spans="1:5" ht="15.75">
      <c r="A36" s="2"/>
      <c r="B36" s="2"/>
      <c r="C36" s="2"/>
      <c r="D36" s="2"/>
      <c r="E36" s="2"/>
    </row>
    <row r="37" spans="1:5" ht="15.75">
      <c r="A37" s="2"/>
      <c r="B37" s="2"/>
      <c r="C37" s="2"/>
      <c r="D37" s="2"/>
      <c r="E37" s="2"/>
    </row>
    <row r="38" spans="1:5" ht="15.75">
      <c r="A38" s="2"/>
      <c r="B38" s="2"/>
      <c r="C38" s="2"/>
      <c r="D38" s="2"/>
      <c r="E38" s="2"/>
    </row>
    <row r="39" spans="1:5" ht="15.75">
      <c r="A39" s="2"/>
      <c r="B39" s="2"/>
      <c r="C39" s="2"/>
      <c r="D39" s="2"/>
      <c r="E39" s="2"/>
    </row>
    <row r="40" spans="1:5" ht="15.75">
      <c r="A40" s="2"/>
      <c r="B40" s="2"/>
      <c r="C40" s="2"/>
      <c r="D40" s="2"/>
      <c r="E40" s="2"/>
    </row>
    <row r="41" spans="1:5" ht="15.75">
      <c r="A41" s="2"/>
      <c r="B41" s="2"/>
      <c r="C41" s="2"/>
      <c r="D41" s="2"/>
      <c r="E41" s="2"/>
    </row>
    <row r="42" spans="1:5" ht="15.75">
      <c r="A42" s="2"/>
      <c r="B42" s="2"/>
      <c r="C42" s="2"/>
      <c r="D42" s="2"/>
      <c r="E42" s="2"/>
    </row>
    <row r="43" spans="1:5" ht="15.75">
      <c r="A43" s="2"/>
      <c r="B43" s="2"/>
      <c r="C43" s="2"/>
      <c r="D43" s="2"/>
      <c r="E43" s="2"/>
    </row>
    <row r="44" spans="1:5" ht="15.75">
      <c r="A44" s="2"/>
      <c r="B44" s="2"/>
      <c r="C44" s="2"/>
      <c r="D44" s="2"/>
      <c r="E44" s="2"/>
    </row>
    <row r="45" spans="1:5" ht="15.75">
      <c r="A45" s="2"/>
      <c r="B45" s="2"/>
      <c r="C45" s="2"/>
      <c r="D45" s="2"/>
      <c r="E45" s="2"/>
    </row>
    <row r="46" spans="1:5" ht="15.75">
      <c r="A46" s="2"/>
      <c r="B46" s="2"/>
      <c r="C46" s="2"/>
      <c r="D46" s="2"/>
      <c r="E46" s="2"/>
    </row>
    <row r="47" spans="1:5" ht="15.75">
      <c r="A47" s="2"/>
      <c r="B47" s="2"/>
      <c r="C47" s="2"/>
      <c r="D47" s="2"/>
      <c r="E47" s="2"/>
    </row>
    <row r="48" spans="1:5" ht="15.75">
      <c r="A48" s="2"/>
      <c r="B48" s="2"/>
      <c r="C48" s="2"/>
      <c r="D48" s="2"/>
      <c r="E48" s="2"/>
    </row>
    <row r="49" spans="1:5" ht="15.75">
      <c r="A49" s="2"/>
      <c r="B49" s="2"/>
      <c r="C49" s="2"/>
      <c r="D49" s="2"/>
      <c r="E49" s="2"/>
    </row>
    <row r="50" spans="1:5" ht="15.75">
      <c r="A50" s="2"/>
      <c r="B50" s="2"/>
      <c r="C50" s="2"/>
      <c r="D50" s="2"/>
      <c r="E50" s="2"/>
    </row>
    <row r="51" spans="1:5" ht="15.75">
      <c r="A51" s="2"/>
      <c r="B51" s="2"/>
      <c r="C51" s="2"/>
      <c r="D51" s="2"/>
      <c r="E51" s="2"/>
    </row>
    <row r="52" spans="1:5" ht="15.75">
      <c r="A52" s="2"/>
      <c r="B52" s="2"/>
      <c r="C52" s="2"/>
      <c r="D52" s="2"/>
      <c r="E52" s="2"/>
    </row>
    <row r="53" spans="1:5" ht="15.75">
      <c r="A53" s="2"/>
      <c r="B53" s="2"/>
      <c r="C53" s="2"/>
      <c r="D53" s="2"/>
      <c r="E53" s="2"/>
    </row>
    <row r="54" spans="1:5" ht="15.75">
      <c r="A54" s="2"/>
      <c r="B54" s="2"/>
      <c r="C54" s="2"/>
      <c r="D54" s="2"/>
      <c r="E54" s="2"/>
    </row>
    <row r="55" spans="1:5" ht="15.75">
      <c r="A55" s="2"/>
      <c r="B55" s="2"/>
      <c r="C55" s="2"/>
      <c r="D55" s="2"/>
      <c r="E55" s="2"/>
    </row>
    <row r="56" spans="1:5" ht="15.75">
      <c r="A56" s="2"/>
      <c r="B56" s="2"/>
      <c r="C56" s="2"/>
      <c r="D56" s="2"/>
      <c r="E56" s="2"/>
    </row>
  </sheetData>
  <mergeCells count="9">
    <mergeCell ref="A34:E34"/>
    <mergeCell ref="A3:E3"/>
    <mergeCell ref="C2:E2"/>
    <mergeCell ref="C1:E1"/>
    <mergeCell ref="A18:A19"/>
    <mergeCell ref="B18:B19"/>
    <mergeCell ref="C18:C19"/>
    <mergeCell ref="D18:D19"/>
    <mergeCell ref="E18:E19"/>
  </mergeCells>
  <pageMargins left="0.7" right="0.7" top="0.75" bottom="0.75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2024-08-05T11:02:51Z</cp:lastPrinted>
  <dcterms:created xsi:type="dcterms:W3CDTF">2023-10-25T04:39:04Z</dcterms:created>
  <dcterms:modified xsi:type="dcterms:W3CDTF">2024-08-07T07:58:06Z</dcterms:modified>
</cp:coreProperties>
</file>