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Базарно-Карабулакский" sheetId="1" r:id="rId1"/>
  </sheets>
  <calcPr calcId="125725" calcOnSave="0"/>
</workbook>
</file>

<file path=xl/calcChain.xml><?xml version="1.0" encoding="utf-8"?>
<calcChain xmlns="http://schemas.openxmlformats.org/spreadsheetml/2006/main">
  <c r="G99" i="1"/>
  <c r="G98"/>
  <c r="G97"/>
</calcChain>
</file>

<file path=xl/sharedStrings.xml><?xml version="1.0" encoding="utf-8"?>
<sst xmlns="http://schemas.openxmlformats.org/spreadsheetml/2006/main" count="187" uniqueCount="187">
  <si>
    <t>Итого за период:</t>
  </si>
  <si>
    <t>Хватовка, Заводской поселок, 8</t>
  </si>
  <si>
    <t>85</t>
  </si>
  <si>
    <t>Хватовка, Заводской поселок, 7</t>
  </si>
  <si>
    <t>84</t>
  </si>
  <si>
    <t>Хватовка, Заводской поселок, 41</t>
  </si>
  <si>
    <t>83</t>
  </si>
  <si>
    <t>Хватовка, Заводской поселок, 40</t>
  </si>
  <si>
    <t>82</t>
  </si>
  <si>
    <t>Хватовка, Заводской поселок, 38</t>
  </si>
  <si>
    <t>81</t>
  </si>
  <si>
    <t>Хватовка, Заводской поселок, 37</t>
  </si>
  <si>
    <t>80</t>
  </si>
  <si>
    <t>Хватовка, Заводской поселок, 19</t>
  </si>
  <si>
    <t>79</t>
  </si>
  <si>
    <t>Хватовка, Заводской поселок, 18</t>
  </si>
  <si>
    <t>78</t>
  </si>
  <si>
    <t>Хватовка, Заводской поселок, 15</t>
  </si>
  <si>
    <t>77</t>
  </si>
  <si>
    <t>Хватовка, Заводской поселок, 14</t>
  </si>
  <si>
    <t>76</t>
  </si>
  <si>
    <t>Сухой Карабулак, Станционная, 15</t>
  </si>
  <si>
    <t>75</t>
  </si>
  <si>
    <t>Сухой Карабулак, Станционная, 14</t>
  </si>
  <si>
    <t>74</t>
  </si>
  <si>
    <t>Свободный, Советская, 91</t>
  </si>
  <si>
    <t>73</t>
  </si>
  <si>
    <t>Свободный, Советская, 6</t>
  </si>
  <si>
    <t>72</t>
  </si>
  <si>
    <t>Свободный, Советская, 4</t>
  </si>
  <si>
    <t>71</t>
  </si>
  <si>
    <t>Свободный, Советская, 2</t>
  </si>
  <si>
    <t>70</t>
  </si>
  <si>
    <t>Свободный, Советская, 113</t>
  </si>
  <si>
    <t>69</t>
  </si>
  <si>
    <t>Свободный, Молодежная, 3</t>
  </si>
  <si>
    <t>68</t>
  </si>
  <si>
    <t>Свободный, Молодежная, 1</t>
  </si>
  <si>
    <t>67</t>
  </si>
  <si>
    <t>Свободный, Куйбышева, 3</t>
  </si>
  <si>
    <t>66</t>
  </si>
  <si>
    <t>Свободный, Калинина, 2</t>
  </si>
  <si>
    <t>65</t>
  </si>
  <si>
    <t>Равнинный, Юрия Гагарина, 4</t>
  </si>
  <si>
    <t>64</t>
  </si>
  <si>
    <t>Ивановка, Победы, 22</t>
  </si>
  <si>
    <t>63</t>
  </si>
  <si>
    <t>Ивановка, Победы, 18</t>
  </si>
  <si>
    <t>62</t>
  </si>
  <si>
    <t>Базарный Карабулак, Чернышевского, 6</t>
  </si>
  <si>
    <t>61</t>
  </si>
  <si>
    <t>Базарный Карабулак, Чернышевского, 4</t>
  </si>
  <si>
    <t>60</t>
  </si>
  <si>
    <t>Базарный Карабулак, Чапаева, 9</t>
  </si>
  <si>
    <t>59</t>
  </si>
  <si>
    <t>Базарный Карабулак, Чапаева, 7</t>
  </si>
  <si>
    <t>58</t>
  </si>
  <si>
    <t>Базарный Карабулак, Чапаева, 5</t>
  </si>
  <si>
    <t>57</t>
  </si>
  <si>
    <t>Базарный Карабулак, Халтурина, 46</t>
  </si>
  <si>
    <t>56</t>
  </si>
  <si>
    <t>Базарный Карабулак, Топольчанская, 62</t>
  </si>
  <si>
    <t>55</t>
  </si>
  <si>
    <t>Базарный Карабулак, Топольчанская, 5</t>
  </si>
  <si>
    <t>54</t>
  </si>
  <si>
    <t>Базарный Карабулак, Топольчанская, 3</t>
  </si>
  <si>
    <t>53</t>
  </si>
  <si>
    <t>Базарный Карабулак, Революции, 8</t>
  </si>
  <si>
    <t>52</t>
  </si>
  <si>
    <t>Базарный Карабулак, Революции, 10</t>
  </si>
  <si>
    <t>51</t>
  </si>
  <si>
    <t>Базарный Карабулак, Радищева, 33</t>
  </si>
  <si>
    <t>50</t>
  </si>
  <si>
    <t>Базарный Карабулак, Радищева, 31</t>
  </si>
  <si>
    <t>49</t>
  </si>
  <si>
    <t>Базарный Карабулак, Рабочий, 21</t>
  </si>
  <si>
    <t>48</t>
  </si>
  <si>
    <t>Базарный Карабулак, Пионерская, 5</t>
  </si>
  <si>
    <t>47</t>
  </si>
  <si>
    <t>Базарный Карабулак, Пионерская, 3</t>
  </si>
  <si>
    <t>46</t>
  </si>
  <si>
    <t>Базарный Карабулак, Пионерская, 1</t>
  </si>
  <si>
    <t>45</t>
  </si>
  <si>
    <t>Базарный Карабулак, Некрасова, 41</t>
  </si>
  <si>
    <t>44</t>
  </si>
  <si>
    <t>Базарный Карабулак, Луначарского, 42</t>
  </si>
  <si>
    <t>43</t>
  </si>
  <si>
    <t>Базарный Карабулак, Ленина, 98</t>
  </si>
  <si>
    <t>42</t>
  </si>
  <si>
    <t>Базарный Карабулак, Ленина, 96</t>
  </si>
  <si>
    <t>41</t>
  </si>
  <si>
    <t>Базарный Карабулак, Ленина, 94</t>
  </si>
  <si>
    <t>40</t>
  </si>
  <si>
    <t>Базарный Карабулак, Ленина, 92</t>
  </si>
  <si>
    <t>39</t>
  </si>
  <si>
    <t>Базарный Карабулак, Ленина, 90</t>
  </si>
  <si>
    <t>38</t>
  </si>
  <si>
    <t>Базарный Карабулак, Ленина, 88</t>
  </si>
  <si>
    <t>37</t>
  </si>
  <si>
    <t>Базарный Карабулак, Ленина, 61</t>
  </si>
  <si>
    <t>36</t>
  </si>
  <si>
    <t>Базарный Карабулак, Ленина, 384</t>
  </si>
  <si>
    <t>35</t>
  </si>
  <si>
    <t>Базарный Карабулак, Ленина, 382</t>
  </si>
  <si>
    <t>34</t>
  </si>
  <si>
    <t>Базарный Карабулак, Ленина, 380</t>
  </si>
  <si>
    <t>33</t>
  </si>
  <si>
    <t>Базарный Карабулак, Ленина, 292</t>
  </si>
  <si>
    <t>32</t>
  </si>
  <si>
    <t>Базарный Карабулак, Ленина, 290</t>
  </si>
  <si>
    <t>31</t>
  </si>
  <si>
    <t>Базарный Карабулак, Ленина, 288</t>
  </si>
  <si>
    <t>30</t>
  </si>
  <si>
    <t>Базарный Карабулак, Ленина, 261</t>
  </si>
  <si>
    <t>29</t>
  </si>
  <si>
    <t>Базарный Карабулак, Ленина, 171</t>
  </si>
  <si>
    <t>28</t>
  </si>
  <si>
    <t>Базарный Карабулак, Ленина, 153</t>
  </si>
  <si>
    <t>27</t>
  </si>
  <si>
    <t>Базарный Карабулак, Ленина, 12а</t>
  </si>
  <si>
    <t>26</t>
  </si>
  <si>
    <t>Базарный Карабулак, Ленина, 129</t>
  </si>
  <si>
    <t>25</t>
  </si>
  <si>
    <t>Базарный Карабулак, Ленина, 119</t>
  </si>
  <si>
    <t>24</t>
  </si>
  <si>
    <t>Базарный Карабулак, Ленина, 117</t>
  </si>
  <si>
    <t>23</t>
  </si>
  <si>
    <t>Базарный Карабулак, Ленина, 116</t>
  </si>
  <si>
    <t>22</t>
  </si>
  <si>
    <t>Базарный Карабулак, Ленина, 115</t>
  </si>
  <si>
    <t>21</t>
  </si>
  <si>
    <t>Базарный Карабулак, Ленина, 112</t>
  </si>
  <si>
    <t>20</t>
  </si>
  <si>
    <t>Базарный Карабулак, Ленина, 111</t>
  </si>
  <si>
    <t>19</t>
  </si>
  <si>
    <t>Базарный Карабулак, Ленина, 110</t>
  </si>
  <si>
    <t>18</t>
  </si>
  <si>
    <t>Базарный Карабулак, Ленина, 109</t>
  </si>
  <si>
    <t>17</t>
  </si>
  <si>
    <t>Базарный Карабулак, Ленина, 104</t>
  </si>
  <si>
    <t>16</t>
  </si>
  <si>
    <t>Базарный Карабулак, Ленина, 102</t>
  </si>
  <si>
    <t>15</t>
  </si>
  <si>
    <t>Базарный Карабулак, Ленина, 100</t>
  </si>
  <si>
    <t>14</t>
  </si>
  <si>
    <t>Базарный Карабулак, Коммунистическая, 32</t>
  </si>
  <si>
    <t>13</t>
  </si>
  <si>
    <t>Базарный Карабулак, Коммунистическая, 30</t>
  </si>
  <si>
    <t>12</t>
  </si>
  <si>
    <t>Базарный Карабулак, Коммунистическая, 18а</t>
  </si>
  <si>
    <t>11</t>
  </si>
  <si>
    <t>Базарный Карабулак, Коммунистическая, 18</t>
  </si>
  <si>
    <t>10</t>
  </si>
  <si>
    <t>Базарный Карабулак, Ипподромная, 6</t>
  </si>
  <si>
    <t>9</t>
  </si>
  <si>
    <t>Базарный Карабулак, Ипподромная, 1а</t>
  </si>
  <si>
    <t>8</t>
  </si>
  <si>
    <t>Базарный Карабулак, Ипподромная, 19</t>
  </si>
  <si>
    <t>7</t>
  </si>
  <si>
    <t>Базарный Карабулак, Ипподромная, 17</t>
  </si>
  <si>
    <t>6</t>
  </si>
  <si>
    <t>Базарный Карабулак, Ипподромная, 15</t>
  </si>
  <si>
    <t>5</t>
  </si>
  <si>
    <t>Базарный Карабулак, Ипподромная, 13</t>
  </si>
  <si>
    <t>4</t>
  </si>
  <si>
    <t>Базарный Карабулак, Ипподромная, 11</t>
  </si>
  <si>
    <t>3</t>
  </si>
  <si>
    <t>Базарный Карабулак, Ипподромная, 1</t>
  </si>
  <si>
    <t>2</t>
  </si>
  <si>
    <t>Базарный Карабулак, Интернациональная, 18</t>
  </si>
  <si>
    <t>1</t>
  </si>
  <si>
    <t>% оплаты</t>
  </si>
  <si>
    <t>Оплачено</t>
  </si>
  <si>
    <t>Начислено</t>
  </si>
  <si>
    <t>Адрес</t>
  </si>
  <si>
    <t>№ п/п</t>
  </si>
  <si>
    <t>с.Хватовка</t>
  </si>
  <si>
    <t>с.Сухой Карабулак</t>
  </si>
  <si>
    <t>с.Ивановка</t>
  </si>
  <si>
    <t>рп.Свободный</t>
  </si>
  <si>
    <t>рп.Базарный Карабулак</t>
  </si>
  <si>
    <t>п.Равнинный</t>
  </si>
  <si>
    <t>Город</t>
  </si>
  <si>
    <t>по начислениям и фактической оплате коммунальных услуг</t>
  </si>
  <si>
    <t>ОБОРОТНАЯ ВЕДОМОСТЬ В РАЗРЕЗЕ ДОМОВ (без муниципальных помещений, без Спецсчетов)</t>
  </si>
  <si>
    <t>с 01.10.2014 по 31.10.2017</t>
  </si>
  <si>
    <t>Взносы на муниципальное имущество по состоянию на 01.11.2017 г.</t>
  </si>
</sst>
</file>

<file path=xl/styles.xml><?xml version="1.0" encoding="utf-8"?>
<styleSheet xmlns="http://schemas.openxmlformats.org/spreadsheetml/2006/main">
  <fonts count="5">
    <font>
      <sz val="10"/>
      <name val="Arial"/>
      <charset val="1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charset val="1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1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NumberFormat="1" applyFont="1" applyFill="1" applyBorder="1" applyAlignment="1" applyProtection="1">
      <alignment vertical="top"/>
    </xf>
    <xf numFmtId="0" fontId="1" fillId="0" borderId="0" xfId="0" applyFont="1"/>
    <xf numFmtId="4" fontId="2" fillId="0" borderId="4" xfId="0" applyNumberFormat="1" applyFont="1" applyFill="1" applyBorder="1" applyAlignment="1" applyProtection="1">
      <alignment horizontal="right" vertical="center" readingOrder="1"/>
    </xf>
    <xf numFmtId="0" fontId="0" fillId="0" borderId="0" xfId="0" applyBorder="1"/>
    <xf numFmtId="0" fontId="3" fillId="0" borderId="0" xfId="0" applyNumberFormat="1" applyFont="1" applyFill="1" applyBorder="1" applyAlignment="1" applyProtection="1">
      <alignment horizontal="left" vertical="top" readingOrder="1"/>
    </xf>
    <xf numFmtId="0" fontId="3" fillId="0" borderId="0" xfId="0" applyNumberFormat="1" applyFont="1" applyFill="1" applyBorder="1" applyAlignment="1" applyProtection="1">
      <alignment horizontal="center" readingOrder="1"/>
    </xf>
    <xf numFmtId="0" fontId="3" fillId="0" borderId="0" xfId="0" applyNumberFormat="1" applyFont="1" applyFill="1" applyBorder="1" applyAlignment="1" applyProtection="1">
      <alignment horizontal="center" vertical="top" readingOrder="1"/>
    </xf>
    <xf numFmtId="0" fontId="3" fillId="0" borderId="0" xfId="0" applyNumberFormat="1" applyFont="1" applyFill="1" applyBorder="1" applyAlignment="1" applyProtection="1">
      <alignment horizontal="center" vertical="top" wrapText="1" readingOrder="1"/>
    </xf>
    <xf numFmtId="0" fontId="0" fillId="0" borderId="4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left" vertical="top" readingOrder="1"/>
    </xf>
    <xf numFmtId="0" fontId="3" fillId="0" borderId="1" xfId="0" applyNumberFormat="1" applyFont="1" applyFill="1" applyBorder="1" applyAlignment="1" applyProtection="1">
      <alignment horizontal="center" vertical="center" readingOrder="1"/>
    </xf>
    <xf numFmtId="0" fontId="3" fillId="0" borderId="1" xfId="0" applyNumberFormat="1" applyFont="1" applyFill="1" applyBorder="1" applyAlignment="1" applyProtection="1">
      <alignment horizontal="left" vertical="center" wrapText="1" readingOrder="1"/>
    </xf>
    <xf numFmtId="4" fontId="3" fillId="0" borderId="1" xfId="0" applyNumberFormat="1" applyFont="1" applyFill="1" applyBorder="1" applyAlignment="1" applyProtection="1">
      <alignment horizontal="right" vertical="center" readingOrder="1"/>
    </xf>
    <xf numFmtId="0" fontId="3" fillId="0" borderId="0" xfId="0" applyNumberFormat="1" applyFont="1" applyFill="1" applyBorder="1" applyAlignment="1" applyProtection="1">
      <alignment horizontal="center" vertical="center" readingOrder="1"/>
    </xf>
    <xf numFmtId="0" fontId="3" fillId="0" borderId="0" xfId="0" applyNumberFormat="1" applyFont="1" applyFill="1" applyBorder="1" applyAlignment="1" applyProtection="1">
      <alignment horizontal="left" vertical="center" wrapText="1" readingOrder="1"/>
    </xf>
    <xf numFmtId="4" fontId="3" fillId="0" borderId="0" xfId="0" applyNumberFormat="1" applyFont="1" applyFill="1" applyBorder="1" applyAlignment="1" applyProtection="1">
      <alignment horizontal="right" vertical="center" readingOrder="1"/>
    </xf>
    <xf numFmtId="0" fontId="2" fillId="0" borderId="4" xfId="0" applyNumberFormat="1" applyFont="1" applyFill="1" applyBorder="1" applyAlignment="1" applyProtection="1">
      <alignment horizontal="left" vertical="center" readingOrder="1"/>
    </xf>
    <xf numFmtId="0" fontId="2" fillId="2" borderId="3" xfId="0" applyNumberFormat="1" applyFont="1" applyFill="1" applyBorder="1" applyAlignment="1" applyProtection="1">
      <alignment horizontal="right" vertical="center" readingOrder="1"/>
    </xf>
    <xf numFmtId="4" fontId="2" fillId="2" borderId="2" xfId="0" applyNumberFormat="1" applyFont="1" applyFill="1" applyBorder="1" applyAlignment="1" applyProtection="1">
      <alignment horizontal="right" vertical="center" readingOrder="1"/>
    </xf>
    <xf numFmtId="4" fontId="2" fillId="3" borderId="2" xfId="0" applyNumberFormat="1" applyFont="1" applyFill="1" applyBorder="1" applyAlignment="1" applyProtection="1">
      <alignment horizontal="right" vertical="center" readingOrder="1"/>
    </xf>
    <xf numFmtId="0" fontId="1" fillId="3" borderId="0" xfId="0" applyFont="1" applyFill="1"/>
    <xf numFmtId="0" fontId="4" fillId="0" borderId="6" xfId="0" applyNumberFormat="1" applyFont="1" applyFill="1" applyBorder="1" applyAlignment="1" applyProtection="1">
      <alignment horizontal="center" vertical="top" readingOrder="1"/>
    </xf>
    <xf numFmtId="0" fontId="4" fillId="0" borderId="5" xfId="0" applyNumberFormat="1" applyFont="1" applyFill="1" applyBorder="1" applyAlignment="1" applyProtection="1">
      <alignment horizontal="center" vertical="center" readingOrder="1"/>
    </xf>
    <xf numFmtId="0" fontId="4" fillId="0" borderId="5" xfId="0" applyNumberFormat="1" applyFont="1" applyFill="1" applyBorder="1" applyAlignment="1" applyProtection="1">
      <alignment horizontal="center" vertical="center" readingOrder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topLeftCell="A67" workbookViewId="0">
      <selection activeCell="N19" sqref="N19"/>
    </sheetView>
  </sheetViews>
  <sheetFormatPr defaultRowHeight="12.75"/>
  <cols>
    <col min="2" max="2" width="9.140625" customWidth="1"/>
    <col min="4" max="4" width="40.85546875" customWidth="1"/>
    <col min="5" max="5" width="13.28515625" customWidth="1"/>
    <col min="6" max="6" width="13.5703125" customWidth="1"/>
    <col min="7" max="7" width="11.5703125" customWidth="1"/>
  </cols>
  <sheetData>
    <row r="1" spans="1:7">
      <c r="A1" s="5"/>
      <c r="B1" s="5"/>
      <c r="C1" s="6" t="s">
        <v>184</v>
      </c>
      <c r="D1" s="6"/>
      <c r="E1" s="6"/>
      <c r="F1" s="6"/>
      <c r="G1" s="6"/>
    </row>
    <row r="2" spans="1:7">
      <c r="A2" s="5"/>
      <c r="B2" s="5"/>
      <c r="C2" s="6"/>
      <c r="D2" s="6"/>
      <c r="E2" s="6"/>
      <c r="F2" s="6"/>
      <c r="G2" s="6"/>
    </row>
    <row r="3" spans="1:7">
      <c r="A3" s="5"/>
      <c r="B3" s="5"/>
      <c r="C3" s="7" t="s">
        <v>183</v>
      </c>
      <c r="D3" s="7"/>
      <c r="E3" s="7"/>
      <c r="F3" s="7"/>
      <c r="G3" s="7"/>
    </row>
    <row r="4" spans="1:7">
      <c r="A4" s="5"/>
      <c r="B4" s="5"/>
      <c r="C4" s="8" t="s">
        <v>185</v>
      </c>
      <c r="D4" s="8"/>
      <c r="E4" s="8"/>
      <c r="F4" s="8"/>
      <c r="G4" s="8"/>
    </row>
    <row r="5" spans="1:7">
      <c r="A5" s="5"/>
      <c r="B5" s="5"/>
    </row>
    <row r="6" spans="1:7">
      <c r="A6" s="5" t="s">
        <v>182</v>
      </c>
      <c r="B6" s="5"/>
      <c r="C6" s="5"/>
      <c r="D6" s="5" t="s">
        <v>181</v>
      </c>
      <c r="E6" s="5"/>
      <c r="F6" s="5"/>
      <c r="G6" s="5"/>
    </row>
    <row r="7" spans="1:7">
      <c r="D7" s="5" t="s">
        <v>180</v>
      </c>
      <c r="E7" s="5"/>
      <c r="F7" s="5"/>
      <c r="G7" s="5"/>
    </row>
    <row r="8" spans="1:7">
      <c r="D8" s="5" t="s">
        <v>179</v>
      </c>
      <c r="E8" s="5"/>
      <c r="F8" s="5"/>
      <c r="G8" s="5"/>
    </row>
    <row r="9" spans="1:7">
      <c r="D9" s="5" t="s">
        <v>178</v>
      </c>
      <c r="E9" s="5"/>
      <c r="F9" s="5"/>
      <c r="G9" s="5"/>
    </row>
    <row r="10" spans="1:7">
      <c r="D10" s="5" t="s">
        <v>177</v>
      </c>
      <c r="E10" s="5"/>
      <c r="F10" s="5"/>
      <c r="G10" s="5"/>
    </row>
    <row r="11" spans="1:7">
      <c r="A11" s="9"/>
      <c r="B11" s="9"/>
      <c r="C11" s="9"/>
      <c r="D11" s="10" t="s">
        <v>176</v>
      </c>
      <c r="E11" s="10"/>
      <c r="F11" s="10"/>
      <c r="G11" s="10"/>
    </row>
    <row r="12" spans="1:7" s="25" customFormat="1" ht="21.75" customHeight="1">
      <c r="A12" s="22" t="s">
        <v>175</v>
      </c>
      <c r="B12" s="23" t="s">
        <v>174</v>
      </c>
      <c r="C12" s="23"/>
      <c r="D12" s="23"/>
      <c r="E12" s="24" t="s">
        <v>173</v>
      </c>
      <c r="F12" s="24" t="s">
        <v>172</v>
      </c>
      <c r="G12" s="24" t="s">
        <v>171</v>
      </c>
    </row>
    <row r="13" spans="1:7">
      <c r="A13" s="11" t="s">
        <v>170</v>
      </c>
      <c r="B13" s="12" t="s">
        <v>169</v>
      </c>
      <c r="C13" s="12"/>
      <c r="D13" s="12"/>
      <c r="E13" s="13">
        <v>59286.95</v>
      </c>
      <c r="F13" s="13">
        <v>34650.160000000003</v>
      </c>
      <c r="G13" s="13">
        <v>58.444834824527149</v>
      </c>
    </row>
    <row r="14" spans="1:7">
      <c r="A14" s="14" t="s">
        <v>168</v>
      </c>
      <c r="B14" s="15" t="s">
        <v>167</v>
      </c>
      <c r="C14" s="15"/>
      <c r="D14" s="15"/>
      <c r="E14" s="16">
        <v>67330.38</v>
      </c>
      <c r="F14" s="16">
        <v>29169.8</v>
      </c>
      <c r="G14" s="16">
        <v>43.323385372249497</v>
      </c>
    </row>
    <row r="15" spans="1:7">
      <c r="A15" s="14" t="s">
        <v>166</v>
      </c>
      <c r="B15" s="15" t="s">
        <v>165</v>
      </c>
      <c r="C15" s="15"/>
      <c r="D15" s="15"/>
      <c r="E15" s="16">
        <v>59800.14</v>
      </c>
      <c r="F15" s="16">
        <v>23901.279999999999</v>
      </c>
      <c r="G15" s="16">
        <v>39.968602080195801</v>
      </c>
    </row>
    <row r="16" spans="1:7">
      <c r="A16" s="14" t="s">
        <v>164</v>
      </c>
      <c r="B16" s="15" t="s">
        <v>163</v>
      </c>
      <c r="C16" s="15"/>
      <c r="D16" s="15"/>
      <c r="E16" s="16">
        <v>52500.78</v>
      </c>
      <c r="F16" s="16">
        <v>15596.73</v>
      </c>
      <c r="G16" s="16">
        <v>29.707615772565664</v>
      </c>
    </row>
    <row r="17" spans="1:7">
      <c r="A17" s="14" t="s">
        <v>162</v>
      </c>
      <c r="B17" s="15" t="s">
        <v>161</v>
      </c>
      <c r="C17" s="15"/>
      <c r="D17" s="15"/>
      <c r="E17" s="16">
        <v>43543.82</v>
      </c>
      <c r="F17" s="16">
        <v>15386.4</v>
      </c>
      <c r="G17" s="16">
        <v>35.335439104791448</v>
      </c>
    </row>
    <row r="18" spans="1:7" s="4" customFormat="1">
      <c r="A18" s="14" t="s">
        <v>160</v>
      </c>
      <c r="B18" s="15" t="s">
        <v>159</v>
      </c>
      <c r="C18" s="15"/>
      <c r="D18" s="15"/>
      <c r="E18" s="16">
        <v>56629.24</v>
      </c>
      <c r="F18" s="16">
        <v>15540.98</v>
      </c>
      <c r="G18" s="16">
        <v>27.443384371748589</v>
      </c>
    </row>
    <row r="19" spans="1:7" s="4" customFormat="1">
      <c r="A19" s="14" t="s">
        <v>158</v>
      </c>
      <c r="B19" s="15" t="s">
        <v>157</v>
      </c>
      <c r="C19" s="15"/>
      <c r="D19" s="15"/>
      <c r="E19" s="16">
        <v>80305.91</v>
      </c>
      <c r="F19" s="16">
        <v>20009.169999999998</v>
      </c>
      <c r="G19" s="16">
        <v>24.916186118804955</v>
      </c>
    </row>
    <row r="20" spans="1:7" s="4" customFormat="1">
      <c r="A20" s="14" t="s">
        <v>156</v>
      </c>
      <c r="B20" s="15" t="s">
        <v>155</v>
      </c>
      <c r="C20" s="15"/>
      <c r="D20" s="15"/>
      <c r="E20" s="16">
        <v>65529.59</v>
      </c>
      <c r="F20" s="16">
        <v>29941.32</v>
      </c>
      <c r="G20" s="16">
        <v>45.691297626003767</v>
      </c>
    </row>
    <row r="21" spans="1:7" s="4" customFormat="1">
      <c r="A21" s="14" t="s">
        <v>154</v>
      </c>
      <c r="B21" s="15" t="s">
        <v>153</v>
      </c>
      <c r="C21" s="15"/>
      <c r="D21" s="15"/>
      <c r="E21" s="16">
        <v>111375.92</v>
      </c>
      <c r="F21" s="16">
        <v>54008.04</v>
      </c>
      <c r="G21" s="16">
        <v>48.491666780395619</v>
      </c>
    </row>
    <row r="22" spans="1:7" s="4" customFormat="1">
      <c r="A22" s="14" t="s">
        <v>152</v>
      </c>
      <c r="B22" s="15" t="s">
        <v>151</v>
      </c>
      <c r="C22" s="15"/>
      <c r="D22" s="15"/>
      <c r="E22" s="16">
        <v>52309.49</v>
      </c>
      <c r="F22" s="16">
        <v>3978.9</v>
      </c>
      <c r="G22" s="16">
        <v>7.6064591721310988</v>
      </c>
    </row>
    <row r="23" spans="1:7" s="4" customFormat="1">
      <c r="A23" s="14" t="s">
        <v>150</v>
      </c>
      <c r="B23" s="15" t="s">
        <v>149</v>
      </c>
      <c r="C23" s="15"/>
      <c r="D23" s="15"/>
      <c r="E23" s="16">
        <v>74167.61</v>
      </c>
      <c r="F23" s="16">
        <v>28664.29</v>
      </c>
      <c r="G23" s="16">
        <v>38.64798933119188</v>
      </c>
    </row>
    <row r="24" spans="1:7" s="4" customFormat="1">
      <c r="A24" s="14" t="s">
        <v>148</v>
      </c>
      <c r="B24" s="15" t="s">
        <v>147</v>
      </c>
      <c r="C24" s="15"/>
      <c r="D24" s="15"/>
      <c r="E24" s="16">
        <v>28739.79</v>
      </c>
      <c r="F24" s="16">
        <v>2371.73</v>
      </c>
      <c r="G24" s="16">
        <v>8.2524263399280233</v>
      </c>
    </row>
    <row r="25" spans="1:7" s="4" customFormat="1">
      <c r="A25" s="14" t="s">
        <v>146</v>
      </c>
      <c r="B25" s="15" t="s">
        <v>145</v>
      </c>
      <c r="C25" s="15"/>
      <c r="D25" s="15"/>
      <c r="E25" s="16">
        <v>86476.4</v>
      </c>
      <c r="F25" s="16">
        <v>33938.639999999999</v>
      </c>
      <c r="G25" s="16">
        <v>39.246129579862249</v>
      </c>
    </row>
    <row r="26" spans="1:7" s="4" customFormat="1">
      <c r="A26" s="14" t="s">
        <v>144</v>
      </c>
      <c r="B26" s="15" t="s">
        <v>143</v>
      </c>
      <c r="C26" s="15"/>
      <c r="D26" s="15"/>
      <c r="E26" s="16">
        <v>54902.45</v>
      </c>
      <c r="F26" s="16">
        <v>36590.230000000003</v>
      </c>
      <c r="G26" s="16">
        <v>66.645896494600876</v>
      </c>
    </row>
    <row r="27" spans="1:7" s="4" customFormat="1">
      <c r="A27" s="14" t="s">
        <v>142</v>
      </c>
      <c r="B27" s="15" t="s">
        <v>141</v>
      </c>
      <c r="C27" s="15"/>
      <c r="D27" s="15"/>
      <c r="E27" s="16">
        <v>85335.32</v>
      </c>
      <c r="F27" s="16">
        <v>61061.919999999998</v>
      </c>
      <c r="G27" s="16">
        <v>71.555271603832978</v>
      </c>
    </row>
    <row r="28" spans="1:7" s="4" customFormat="1">
      <c r="A28" s="14" t="s">
        <v>140</v>
      </c>
      <c r="B28" s="15" t="s">
        <v>139</v>
      </c>
      <c r="C28" s="15"/>
      <c r="D28" s="15"/>
      <c r="E28" s="16">
        <v>43149.03</v>
      </c>
      <c r="F28" s="16">
        <v>22721.919999999998</v>
      </c>
      <c r="G28" s="16">
        <v>52.659167540962102</v>
      </c>
    </row>
    <row r="29" spans="1:7" s="4" customFormat="1">
      <c r="A29" s="14" t="s">
        <v>138</v>
      </c>
      <c r="B29" s="15" t="s">
        <v>137</v>
      </c>
      <c r="C29" s="15"/>
      <c r="D29" s="15"/>
      <c r="E29" s="16">
        <v>227919.63</v>
      </c>
      <c r="F29" s="16">
        <v>112586.75</v>
      </c>
      <c r="G29" s="16">
        <v>49.397566150840099</v>
      </c>
    </row>
    <row r="30" spans="1:7" s="4" customFormat="1">
      <c r="A30" s="14" t="s">
        <v>136</v>
      </c>
      <c r="B30" s="15" t="s">
        <v>135</v>
      </c>
      <c r="C30" s="15"/>
      <c r="D30" s="15"/>
      <c r="E30" s="16">
        <v>53526.79</v>
      </c>
      <c r="F30" s="16">
        <v>27231.96</v>
      </c>
      <c r="G30" s="16">
        <v>50.875384083372083</v>
      </c>
    </row>
    <row r="31" spans="1:7" s="4" customFormat="1">
      <c r="A31" s="14" t="s">
        <v>134</v>
      </c>
      <c r="B31" s="15" t="s">
        <v>133</v>
      </c>
      <c r="C31" s="15"/>
      <c r="D31" s="15"/>
      <c r="E31" s="16">
        <v>236002.81</v>
      </c>
      <c r="F31" s="16">
        <v>130583.75</v>
      </c>
      <c r="G31" s="16">
        <v>55.331438638378927</v>
      </c>
    </row>
    <row r="32" spans="1:7" s="4" customFormat="1">
      <c r="A32" s="14" t="s">
        <v>132</v>
      </c>
      <c r="B32" s="15" t="s">
        <v>131</v>
      </c>
      <c r="C32" s="15"/>
      <c r="D32" s="15"/>
      <c r="E32" s="16">
        <v>24841.06</v>
      </c>
      <c r="F32" s="16">
        <v>9855.75</v>
      </c>
      <c r="G32" s="16">
        <v>39.675239301382469</v>
      </c>
    </row>
    <row r="33" spans="1:7" s="4" customFormat="1">
      <c r="A33" s="14" t="s">
        <v>130</v>
      </c>
      <c r="B33" s="15" t="s">
        <v>129</v>
      </c>
      <c r="C33" s="15"/>
      <c r="D33" s="15"/>
      <c r="E33" s="16">
        <v>38288.339999999997</v>
      </c>
      <c r="F33" s="16">
        <v>30790.6</v>
      </c>
      <c r="G33" s="16">
        <v>80.417693741750099</v>
      </c>
    </row>
    <row r="34" spans="1:7" s="4" customFormat="1">
      <c r="A34" s="14" t="s">
        <v>128</v>
      </c>
      <c r="B34" s="15" t="s">
        <v>127</v>
      </c>
      <c r="C34" s="15"/>
      <c r="D34" s="15"/>
      <c r="E34" s="16">
        <v>17370.02</v>
      </c>
      <c r="F34" s="16">
        <v>14871.73</v>
      </c>
      <c r="G34" s="16">
        <v>85.617230147115549</v>
      </c>
    </row>
    <row r="35" spans="1:7" s="4" customFormat="1">
      <c r="A35" s="14" t="s">
        <v>126</v>
      </c>
      <c r="B35" s="15" t="s">
        <v>125</v>
      </c>
      <c r="C35" s="15"/>
      <c r="D35" s="15"/>
      <c r="E35" s="16">
        <v>59501.65</v>
      </c>
      <c r="F35" s="16">
        <v>37879.29</v>
      </c>
      <c r="G35" s="16">
        <v>63.660906882414189</v>
      </c>
    </row>
    <row r="36" spans="1:7" s="4" customFormat="1">
      <c r="A36" s="14" t="s">
        <v>124</v>
      </c>
      <c r="B36" s="15" t="s">
        <v>123</v>
      </c>
      <c r="C36" s="15"/>
      <c r="D36" s="15"/>
      <c r="E36" s="16">
        <v>57522.05</v>
      </c>
      <c r="F36" s="16">
        <v>5228.92</v>
      </c>
      <c r="G36" s="16">
        <v>9.0902879852161043</v>
      </c>
    </row>
    <row r="37" spans="1:7" s="4" customFormat="1">
      <c r="A37" s="14" t="s">
        <v>122</v>
      </c>
      <c r="B37" s="15" t="s">
        <v>121</v>
      </c>
      <c r="C37" s="15"/>
      <c r="D37" s="15"/>
      <c r="E37" s="16">
        <v>39082.36</v>
      </c>
      <c r="F37" s="16">
        <v>12951.88</v>
      </c>
      <c r="G37" s="16">
        <v>33.13996391210766</v>
      </c>
    </row>
    <row r="38" spans="1:7" s="4" customFormat="1">
      <c r="A38" s="14" t="s">
        <v>120</v>
      </c>
      <c r="B38" s="15" t="s">
        <v>119</v>
      </c>
      <c r="C38" s="15"/>
      <c r="D38" s="15"/>
      <c r="E38" s="16">
        <v>38222.85</v>
      </c>
      <c r="F38" s="16">
        <v>8059.59</v>
      </c>
      <c r="G38" s="16">
        <v>21.085790306060382</v>
      </c>
    </row>
    <row r="39" spans="1:7" s="4" customFormat="1">
      <c r="A39" s="14" t="s">
        <v>118</v>
      </c>
      <c r="B39" s="15" t="s">
        <v>117</v>
      </c>
      <c r="C39" s="15"/>
      <c r="D39" s="15"/>
      <c r="E39" s="16">
        <v>30328.9</v>
      </c>
      <c r="F39" s="16">
        <v>16755.060000000001</v>
      </c>
      <c r="G39" s="16">
        <v>55.244535739838902</v>
      </c>
    </row>
    <row r="40" spans="1:7" s="4" customFormat="1">
      <c r="A40" s="14" t="s">
        <v>116</v>
      </c>
      <c r="B40" s="15" t="s">
        <v>115</v>
      </c>
      <c r="C40" s="15"/>
      <c r="D40" s="15"/>
      <c r="E40" s="16">
        <v>37131.72</v>
      </c>
      <c r="F40" s="16">
        <v>948.49</v>
      </c>
      <c r="G40" s="16">
        <v>2.5543928479477924</v>
      </c>
    </row>
    <row r="41" spans="1:7" s="4" customFormat="1">
      <c r="A41" s="14" t="s">
        <v>114</v>
      </c>
      <c r="B41" s="15" t="s">
        <v>113</v>
      </c>
      <c r="C41" s="15"/>
      <c r="D41" s="15"/>
      <c r="E41" s="16">
        <v>31222.080000000002</v>
      </c>
      <c r="F41" s="16">
        <v>31484.69</v>
      </c>
      <c r="G41" s="16">
        <v>100.84110347548913</v>
      </c>
    </row>
    <row r="42" spans="1:7" s="4" customFormat="1">
      <c r="A42" s="14" t="s">
        <v>112</v>
      </c>
      <c r="B42" s="15" t="s">
        <v>111</v>
      </c>
      <c r="C42" s="15"/>
      <c r="D42" s="15"/>
      <c r="E42" s="16">
        <v>35822.29</v>
      </c>
      <c r="F42" s="16">
        <v>3495.54</v>
      </c>
      <c r="G42" s="16">
        <v>9.7580026290893187</v>
      </c>
    </row>
    <row r="43" spans="1:7" s="4" customFormat="1">
      <c r="A43" s="14" t="s">
        <v>110</v>
      </c>
      <c r="B43" s="15" t="s">
        <v>109</v>
      </c>
      <c r="C43" s="15"/>
      <c r="D43" s="15"/>
      <c r="E43" s="16">
        <v>30258.6</v>
      </c>
      <c r="F43" s="16">
        <v>3802.14</v>
      </c>
      <c r="G43" s="16">
        <v>12.565485514861891</v>
      </c>
    </row>
    <row r="44" spans="1:7" s="4" customFormat="1">
      <c r="A44" s="14" t="s">
        <v>108</v>
      </c>
      <c r="B44" s="15" t="s">
        <v>107</v>
      </c>
      <c r="C44" s="15"/>
      <c r="D44" s="15"/>
      <c r="E44" s="16">
        <v>36112.74</v>
      </c>
      <c r="F44" s="16">
        <v>4708.17</v>
      </c>
      <c r="G44" s="16">
        <v>13.037421142787837</v>
      </c>
    </row>
    <row r="45" spans="1:7" s="4" customFormat="1">
      <c r="A45" s="14" t="s">
        <v>106</v>
      </c>
      <c r="B45" s="15" t="s">
        <v>105</v>
      </c>
      <c r="C45" s="15"/>
      <c r="D45" s="15"/>
      <c r="E45" s="16">
        <v>38662.78</v>
      </c>
      <c r="F45" s="16">
        <v>4334.88</v>
      </c>
      <c r="G45" s="16">
        <v>11.212023553402005</v>
      </c>
    </row>
    <row r="46" spans="1:7" s="4" customFormat="1">
      <c r="A46" s="14" t="s">
        <v>104</v>
      </c>
      <c r="B46" s="15" t="s">
        <v>103</v>
      </c>
      <c r="C46" s="15"/>
      <c r="D46" s="15"/>
      <c r="E46" s="16">
        <v>68336.78</v>
      </c>
      <c r="F46" s="16">
        <v>7876.11</v>
      </c>
      <c r="G46" s="16">
        <v>11.525433302534887</v>
      </c>
    </row>
    <row r="47" spans="1:7" s="4" customFormat="1">
      <c r="A47" s="14" t="s">
        <v>102</v>
      </c>
      <c r="B47" s="15" t="s">
        <v>101</v>
      </c>
      <c r="C47" s="15"/>
      <c r="D47" s="15"/>
      <c r="E47" s="16">
        <v>98253.13</v>
      </c>
      <c r="F47" s="16">
        <v>23105.95</v>
      </c>
      <c r="G47" s="16">
        <v>23.516757176081821</v>
      </c>
    </row>
    <row r="48" spans="1:7" s="4" customFormat="1">
      <c r="A48" s="14" t="s">
        <v>100</v>
      </c>
      <c r="B48" s="15" t="s">
        <v>99</v>
      </c>
      <c r="C48" s="15"/>
      <c r="D48" s="15"/>
      <c r="E48" s="16">
        <v>34327.49</v>
      </c>
      <c r="F48" s="16">
        <v>24119.24</v>
      </c>
      <c r="G48" s="16">
        <v>70.26217180457995</v>
      </c>
    </row>
    <row r="49" spans="1:7" s="4" customFormat="1">
      <c r="A49" s="14" t="s">
        <v>98</v>
      </c>
      <c r="B49" s="15" t="s">
        <v>97</v>
      </c>
      <c r="C49" s="15"/>
      <c r="D49" s="15"/>
      <c r="E49" s="16">
        <v>229949.51</v>
      </c>
      <c r="F49" s="16">
        <v>122685.91</v>
      </c>
      <c r="G49" s="16">
        <v>53.353412233842114</v>
      </c>
    </row>
    <row r="50" spans="1:7" s="4" customFormat="1">
      <c r="A50" s="14" t="s">
        <v>96</v>
      </c>
      <c r="B50" s="15" t="s">
        <v>95</v>
      </c>
      <c r="C50" s="15"/>
      <c r="D50" s="15"/>
      <c r="E50" s="16">
        <v>222036.26</v>
      </c>
      <c r="F50" s="16">
        <v>105659.9</v>
      </c>
      <c r="G50" s="16">
        <v>47.586777042632583</v>
      </c>
    </row>
    <row r="51" spans="1:7" s="4" customFormat="1">
      <c r="A51" s="14" t="s">
        <v>94</v>
      </c>
      <c r="B51" s="15" t="s">
        <v>93</v>
      </c>
      <c r="C51" s="15"/>
      <c r="D51" s="15"/>
      <c r="E51" s="16">
        <v>218475.75</v>
      </c>
      <c r="F51" s="16">
        <v>101072.17</v>
      </c>
      <c r="G51" s="16">
        <v>46.262420428811893</v>
      </c>
    </row>
    <row r="52" spans="1:7" s="4" customFormat="1">
      <c r="A52" s="14" t="s">
        <v>92</v>
      </c>
      <c r="B52" s="15" t="s">
        <v>91</v>
      </c>
      <c r="C52" s="15"/>
      <c r="D52" s="15"/>
      <c r="E52" s="16">
        <v>233022.44</v>
      </c>
      <c r="F52" s="16">
        <v>129851.46</v>
      </c>
      <c r="G52" s="16">
        <v>55.724873535784795</v>
      </c>
    </row>
    <row r="53" spans="1:7" s="4" customFormat="1">
      <c r="A53" s="14" t="s">
        <v>90</v>
      </c>
      <c r="B53" s="15" t="s">
        <v>89</v>
      </c>
      <c r="C53" s="15"/>
      <c r="D53" s="15"/>
      <c r="E53" s="16">
        <v>261217.43</v>
      </c>
      <c r="F53" s="16">
        <v>164521.48000000001</v>
      </c>
      <c r="G53" s="16">
        <v>62.982581215962504</v>
      </c>
    </row>
    <row r="54" spans="1:7" s="4" customFormat="1">
      <c r="A54" s="14" t="s">
        <v>88</v>
      </c>
      <c r="B54" s="15" t="s">
        <v>87</v>
      </c>
      <c r="C54" s="15"/>
      <c r="D54" s="15"/>
      <c r="E54" s="16">
        <v>28872.21</v>
      </c>
      <c r="F54" s="16">
        <v>17498.62</v>
      </c>
      <c r="G54" s="16">
        <v>60.607137451549434</v>
      </c>
    </row>
    <row r="55" spans="1:7" s="4" customFormat="1">
      <c r="A55" s="14" t="s">
        <v>86</v>
      </c>
      <c r="B55" s="15" t="s">
        <v>85</v>
      </c>
      <c r="C55" s="15"/>
      <c r="D55" s="15"/>
      <c r="E55" s="16">
        <v>55649.85</v>
      </c>
      <c r="F55" s="16">
        <v>28097.48</v>
      </c>
      <c r="G55" s="16">
        <v>50.489767717253507</v>
      </c>
    </row>
    <row r="56" spans="1:7" s="4" customFormat="1">
      <c r="A56" s="14" t="s">
        <v>84</v>
      </c>
      <c r="B56" s="15" t="s">
        <v>83</v>
      </c>
      <c r="C56" s="15"/>
      <c r="D56" s="15"/>
      <c r="E56" s="16">
        <v>38364.559999999998</v>
      </c>
      <c r="F56" s="16">
        <v>4382.08</v>
      </c>
      <c r="G56" s="16">
        <v>11.422208413181332</v>
      </c>
    </row>
    <row r="57" spans="1:7" s="4" customFormat="1">
      <c r="A57" s="14" t="s">
        <v>82</v>
      </c>
      <c r="B57" s="15" t="s">
        <v>81</v>
      </c>
      <c r="C57" s="15"/>
      <c r="D57" s="15"/>
      <c r="E57" s="16">
        <v>42454.91</v>
      </c>
      <c r="F57" s="16">
        <v>4318.9399999999996</v>
      </c>
      <c r="G57" s="16">
        <v>10.173004724306329</v>
      </c>
    </row>
    <row r="58" spans="1:7" s="4" customFormat="1">
      <c r="A58" s="14" t="s">
        <v>80</v>
      </c>
      <c r="B58" s="15" t="s">
        <v>79</v>
      </c>
      <c r="C58" s="15"/>
      <c r="D58" s="15"/>
      <c r="E58" s="16">
        <v>31389.919999999998</v>
      </c>
      <c r="F58" s="16">
        <v>16025.95</v>
      </c>
      <c r="G58" s="16">
        <v>51.054446777819123</v>
      </c>
    </row>
    <row r="59" spans="1:7" s="4" customFormat="1">
      <c r="A59" s="14" t="s">
        <v>78</v>
      </c>
      <c r="B59" s="15" t="s">
        <v>77</v>
      </c>
      <c r="C59" s="15"/>
      <c r="D59" s="15"/>
      <c r="E59" s="16">
        <v>58576.55</v>
      </c>
      <c r="F59" s="16">
        <v>24644.47</v>
      </c>
      <c r="G59" s="16">
        <v>42.072245634131747</v>
      </c>
    </row>
    <row r="60" spans="1:7" s="4" customFormat="1">
      <c r="A60" s="14" t="s">
        <v>76</v>
      </c>
      <c r="B60" s="15" t="s">
        <v>75</v>
      </c>
      <c r="C60" s="15"/>
      <c r="D60" s="15"/>
      <c r="E60" s="16">
        <v>55552.17</v>
      </c>
      <c r="F60" s="16">
        <v>11044.38</v>
      </c>
      <c r="G60" s="16">
        <v>19.881095553963057</v>
      </c>
    </row>
    <row r="61" spans="1:7" s="4" customFormat="1">
      <c r="A61" s="14" t="s">
        <v>74</v>
      </c>
      <c r="B61" s="15" t="s">
        <v>73</v>
      </c>
      <c r="C61" s="15"/>
      <c r="D61" s="15"/>
      <c r="E61" s="16">
        <v>51888.43</v>
      </c>
      <c r="F61" s="16">
        <v>4749.2700000000004</v>
      </c>
      <c r="G61" s="16">
        <v>9.152849681518596</v>
      </c>
    </row>
    <row r="62" spans="1:7" s="4" customFormat="1">
      <c r="A62" s="14" t="s">
        <v>72</v>
      </c>
      <c r="B62" s="15" t="s">
        <v>71</v>
      </c>
      <c r="C62" s="15"/>
      <c r="D62" s="15"/>
      <c r="E62" s="16">
        <v>40140.559999999998</v>
      </c>
      <c r="F62" s="16">
        <v>21685.360000000001</v>
      </c>
      <c r="G62" s="16">
        <v>54.023561205922391</v>
      </c>
    </row>
    <row r="63" spans="1:7" s="4" customFormat="1">
      <c r="A63" s="14" t="s">
        <v>70</v>
      </c>
      <c r="B63" s="15" t="s">
        <v>69</v>
      </c>
      <c r="C63" s="15"/>
      <c r="D63" s="15"/>
      <c r="E63" s="16">
        <v>48646.86</v>
      </c>
      <c r="F63" s="16">
        <v>5586.81</v>
      </c>
      <c r="G63" s="16">
        <v>11.484420577196556</v>
      </c>
    </row>
    <row r="64" spans="1:7" s="4" customFormat="1">
      <c r="A64" s="14" t="s">
        <v>68</v>
      </c>
      <c r="B64" s="15" t="s">
        <v>67</v>
      </c>
      <c r="C64" s="15"/>
      <c r="D64" s="15"/>
      <c r="E64" s="16">
        <v>39443.480000000003</v>
      </c>
      <c r="F64" s="16">
        <v>11114.32</v>
      </c>
      <c r="G64" s="16">
        <v>28.177838263763746</v>
      </c>
    </row>
    <row r="65" spans="1:7" s="4" customFormat="1">
      <c r="A65" s="14" t="s">
        <v>66</v>
      </c>
      <c r="B65" s="15" t="s">
        <v>65</v>
      </c>
      <c r="C65" s="15"/>
      <c r="D65" s="15"/>
      <c r="E65" s="16">
        <v>69569.25</v>
      </c>
      <c r="F65" s="16">
        <v>6941.39</v>
      </c>
      <c r="G65" s="16">
        <v>9.9776697319577252</v>
      </c>
    </row>
    <row r="66" spans="1:7" s="4" customFormat="1">
      <c r="A66" s="14" t="s">
        <v>64</v>
      </c>
      <c r="B66" s="15" t="s">
        <v>63</v>
      </c>
      <c r="C66" s="15"/>
      <c r="D66" s="15"/>
      <c r="E66" s="16">
        <v>75418.210000000006</v>
      </c>
      <c r="F66" s="16">
        <v>28480.18</v>
      </c>
      <c r="G66" s="16">
        <v>37.763001800228352</v>
      </c>
    </row>
    <row r="67" spans="1:7" s="4" customFormat="1">
      <c r="A67" s="14" t="s">
        <v>62</v>
      </c>
      <c r="B67" s="15" t="s">
        <v>61</v>
      </c>
      <c r="C67" s="15"/>
      <c r="D67" s="15"/>
      <c r="E67" s="16">
        <v>43002.5</v>
      </c>
      <c r="F67" s="16">
        <v>18374.23</v>
      </c>
      <c r="G67" s="16">
        <v>42.728283239346553</v>
      </c>
    </row>
    <row r="68" spans="1:7" s="4" customFormat="1">
      <c r="A68" s="14" t="s">
        <v>60</v>
      </c>
      <c r="B68" s="15" t="s">
        <v>59</v>
      </c>
      <c r="C68" s="15"/>
      <c r="D68" s="15"/>
      <c r="E68" s="16">
        <v>39635.14</v>
      </c>
      <c r="F68" s="16">
        <v>5885.22</v>
      </c>
      <c r="G68" s="16">
        <v>14.848490506151863</v>
      </c>
    </row>
    <row r="69" spans="1:7" s="4" customFormat="1">
      <c r="A69" s="14" t="s">
        <v>58</v>
      </c>
      <c r="B69" s="15" t="s">
        <v>57</v>
      </c>
      <c r="C69" s="15"/>
      <c r="D69" s="15"/>
      <c r="E69" s="16">
        <v>23143.13</v>
      </c>
      <c r="F69" s="16">
        <v>222.66</v>
      </c>
      <c r="G69" s="16">
        <v>0.96209976783607054</v>
      </c>
    </row>
    <row r="70" spans="1:7" s="4" customFormat="1">
      <c r="A70" s="14" t="s">
        <v>56</v>
      </c>
      <c r="B70" s="15" t="s">
        <v>55</v>
      </c>
      <c r="C70" s="15"/>
      <c r="D70" s="15"/>
      <c r="E70" s="16">
        <v>49974.85</v>
      </c>
      <c r="F70" s="16">
        <v>12126.1</v>
      </c>
      <c r="G70" s="16">
        <v>24.264404995712844</v>
      </c>
    </row>
    <row r="71" spans="1:7" s="4" customFormat="1">
      <c r="A71" s="14" t="s">
        <v>54</v>
      </c>
      <c r="B71" s="15" t="s">
        <v>53</v>
      </c>
      <c r="C71" s="15"/>
      <c r="D71" s="15"/>
      <c r="E71" s="16">
        <v>45745.32</v>
      </c>
      <c r="F71" s="16">
        <v>3907.95</v>
      </c>
      <c r="G71" s="16">
        <v>8.5428411037456939</v>
      </c>
    </row>
    <row r="72" spans="1:7" s="4" customFormat="1">
      <c r="A72" s="14" t="s">
        <v>52</v>
      </c>
      <c r="B72" s="15" t="s">
        <v>51</v>
      </c>
      <c r="C72" s="15"/>
      <c r="D72" s="15"/>
      <c r="E72" s="16">
        <v>53859.79</v>
      </c>
      <c r="F72" s="16">
        <v>24716.12</v>
      </c>
      <c r="G72" s="16">
        <v>45.889744464284021</v>
      </c>
    </row>
    <row r="73" spans="1:7" s="4" customFormat="1">
      <c r="A73" s="14" t="s">
        <v>50</v>
      </c>
      <c r="B73" s="15" t="s">
        <v>49</v>
      </c>
      <c r="C73" s="15"/>
      <c r="D73" s="15"/>
      <c r="E73" s="16">
        <v>59228.49</v>
      </c>
      <c r="F73" s="16">
        <v>31321.62</v>
      </c>
      <c r="G73" s="16">
        <v>52.88269209632054</v>
      </c>
    </row>
    <row r="74" spans="1:7" s="4" customFormat="1">
      <c r="A74" s="14" t="s">
        <v>48</v>
      </c>
      <c r="B74" s="15" t="s">
        <v>47</v>
      </c>
      <c r="C74" s="15"/>
      <c r="D74" s="15"/>
      <c r="E74" s="16">
        <v>63259.64</v>
      </c>
      <c r="F74" s="16">
        <v>1624.48</v>
      </c>
      <c r="G74" s="16">
        <v>2.5679564411052609</v>
      </c>
    </row>
    <row r="75" spans="1:7" s="4" customFormat="1">
      <c r="A75" s="14" t="s">
        <v>46</v>
      </c>
      <c r="B75" s="15" t="s">
        <v>45</v>
      </c>
      <c r="C75" s="15"/>
      <c r="D75" s="15"/>
      <c r="E75" s="16">
        <v>30936.07</v>
      </c>
      <c r="F75" s="16">
        <v>6116.59</v>
      </c>
      <c r="G75" s="16">
        <v>19.771709851962449</v>
      </c>
    </row>
    <row r="76" spans="1:7" s="4" customFormat="1">
      <c r="A76" s="14" t="s">
        <v>44</v>
      </c>
      <c r="B76" s="15" t="s">
        <v>43</v>
      </c>
      <c r="C76" s="15"/>
      <c r="D76" s="15"/>
      <c r="E76" s="16">
        <v>9898.24</v>
      </c>
      <c r="F76" s="16">
        <v>0</v>
      </c>
      <c r="G76" s="16">
        <v>0</v>
      </c>
    </row>
    <row r="77" spans="1:7" s="4" customFormat="1">
      <c r="A77" s="14" t="s">
        <v>42</v>
      </c>
      <c r="B77" s="15" t="s">
        <v>41</v>
      </c>
      <c r="C77" s="15"/>
      <c r="D77" s="15"/>
      <c r="E77" s="16">
        <v>17753.34</v>
      </c>
      <c r="F77" s="16">
        <v>11190.5</v>
      </c>
      <c r="G77" s="16">
        <v>63.033209525644189</v>
      </c>
    </row>
    <row r="78" spans="1:7" s="4" customFormat="1">
      <c r="A78" s="14" t="s">
        <v>40</v>
      </c>
      <c r="B78" s="15" t="s">
        <v>39</v>
      </c>
      <c r="C78" s="15"/>
      <c r="D78" s="15"/>
      <c r="E78" s="16">
        <v>48904.01</v>
      </c>
      <c r="F78" s="16">
        <v>4014.17</v>
      </c>
      <c r="G78" s="16">
        <v>8.2082634941388246</v>
      </c>
    </row>
    <row r="79" spans="1:7" s="4" customFormat="1">
      <c r="A79" s="14" t="s">
        <v>38</v>
      </c>
      <c r="B79" s="15" t="s">
        <v>37</v>
      </c>
      <c r="C79" s="15"/>
      <c r="D79" s="15"/>
      <c r="E79" s="16">
        <v>53130.52</v>
      </c>
      <c r="F79" s="16">
        <v>3314.48</v>
      </c>
      <c r="G79" s="16">
        <v>6.2383729728224004</v>
      </c>
    </row>
    <row r="80" spans="1:7" s="4" customFormat="1">
      <c r="A80" s="14" t="s">
        <v>36</v>
      </c>
      <c r="B80" s="15" t="s">
        <v>35</v>
      </c>
      <c r="C80" s="15"/>
      <c r="D80" s="15"/>
      <c r="E80" s="16">
        <v>32598.11</v>
      </c>
      <c r="F80" s="16">
        <v>135.76</v>
      </c>
      <c r="G80" s="16">
        <v>0.41646586259142016</v>
      </c>
    </row>
    <row r="81" spans="1:7" s="4" customFormat="1">
      <c r="A81" s="14" t="s">
        <v>34</v>
      </c>
      <c r="B81" s="15" t="s">
        <v>33</v>
      </c>
      <c r="C81" s="15"/>
      <c r="D81" s="15"/>
      <c r="E81" s="16">
        <v>53052.45</v>
      </c>
      <c r="F81" s="16">
        <v>11823.23</v>
      </c>
      <c r="G81" s="16">
        <v>22.285926474649145</v>
      </c>
    </row>
    <row r="82" spans="1:7" s="4" customFormat="1">
      <c r="A82" s="14" t="s">
        <v>32</v>
      </c>
      <c r="B82" s="15" t="s">
        <v>31</v>
      </c>
      <c r="C82" s="15"/>
      <c r="D82" s="15"/>
      <c r="E82" s="16">
        <v>40303.360000000001</v>
      </c>
      <c r="F82" s="16">
        <v>3511.59</v>
      </c>
      <c r="G82" s="16">
        <v>8.7128963937498014</v>
      </c>
    </row>
    <row r="83" spans="1:7" s="4" customFormat="1">
      <c r="A83" s="14" t="s">
        <v>30</v>
      </c>
      <c r="B83" s="15" t="s">
        <v>29</v>
      </c>
      <c r="C83" s="15"/>
      <c r="D83" s="15"/>
      <c r="E83" s="16">
        <v>44767.78</v>
      </c>
      <c r="F83" s="16">
        <v>26181.85</v>
      </c>
      <c r="G83" s="16">
        <v>58.483690725785372</v>
      </c>
    </row>
    <row r="84" spans="1:7" s="4" customFormat="1">
      <c r="A84" s="14" t="s">
        <v>28</v>
      </c>
      <c r="B84" s="15" t="s">
        <v>27</v>
      </c>
      <c r="C84" s="15"/>
      <c r="D84" s="15"/>
      <c r="E84" s="16">
        <v>26112.38</v>
      </c>
      <c r="F84" s="16">
        <v>5873.44</v>
      </c>
      <c r="G84" s="16">
        <v>22.492932471111402</v>
      </c>
    </row>
    <row r="85" spans="1:7" s="4" customFormat="1">
      <c r="A85" s="14" t="s">
        <v>26</v>
      </c>
      <c r="B85" s="15" t="s">
        <v>25</v>
      </c>
      <c r="C85" s="15"/>
      <c r="D85" s="15"/>
      <c r="E85" s="16">
        <v>30052.51</v>
      </c>
      <c r="F85" s="16">
        <v>578.79999999999995</v>
      </c>
      <c r="G85" s="16">
        <v>1.9259622573954722</v>
      </c>
    </row>
    <row r="86" spans="1:7" s="4" customFormat="1">
      <c r="A86" s="14" t="s">
        <v>24</v>
      </c>
      <c r="B86" s="15" t="s">
        <v>23</v>
      </c>
      <c r="C86" s="15"/>
      <c r="D86" s="15"/>
      <c r="E86" s="16">
        <v>46117.91</v>
      </c>
      <c r="F86" s="16">
        <v>4572.25</v>
      </c>
      <c r="G86" s="16">
        <v>9.9142610755777962</v>
      </c>
    </row>
    <row r="87" spans="1:7" s="4" customFormat="1">
      <c r="A87" s="14" t="s">
        <v>22</v>
      </c>
      <c r="B87" s="15" t="s">
        <v>21</v>
      </c>
      <c r="C87" s="15"/>
      <c r="D87" s="15"/>
      <c r="E87" s="16">
        <v>77675.95</v>
      </c>
      <c r="F87" s="16">
        <v>6696.98</v>
      </c>
      <c r="G87" s="16">
        <v>8.6216904975092028</v>
      </c>
    </row>
    <row r="88" spans="1:7" s="4" customFormat="1">
      <c r="A88" s="14" t="s">
        <v>20</v>
      </c>
      <c r="B88" s="15" t="s">
        <v>19</v>
      </c>
      <c r="C88" s="15"/>
      <c r="D88" s="15"/>
      <c r="E88" s="16">
        <v>20529.45</v>
      </c>
      <c r="F88" s="16">
        <v>1647.61</v>
      </c>
      <c r="G88" s="16">
        <v>8.0255925024781476</v>
      </c>
    </row>
    <row r="89" spans="1:7" s="4" customFormat="1">
      <c r="A89" s="14" t="s">
        <v>18</v>
      </c>
      <c r="B89" s="15" t="s">
        <v>17</v>
      </c>
      <c r="C89" s="15"/>
      <c r="D89" s="15"/>
      <c r="E89" s="16">
        <v>9404.66</v>
      </c>
      <c r="F89" s="16">
        <v>0</v>
      </c>
      <c r="G89" s="16">
        <v>0</v>
      </c>
    </row>
    <row r="90" spans="1:7" s="4" customFormat="1">
      <c r="A90" s="14" t="s">
        <v>16</v>
      </c>
      <c r="B90" s="15" t="s">
        <v>15</v>
      </c>
      <c r="C90" s="15"/>
      <c r="D90" s="15"/>
      <c r="E90" s="16">
        <v>4224.29</v>
      </c>
      <c r="F90" s="16">
        <v>0</v>
      </c>
      <c r="G90" s="16">
        <v>0</v>
      </c>
    </row>
    <row r="91" spans="1:7" s="4" customFormat="1">
      <c r="A91" s="14" t="s">
        <v>14</v>
      </c>
      <c r="B91" s="15" t="s">
        <v>13</v>
      </c>
      <c r="C91" s="15"/>
      <c r="D91" s="15"/>
      <c r="E91" s="16">
        <v>23211.95</v>
      </c>
      <c r="F91" s="16">
        <v>0</v>
      </c>
      <c r="G91" s="16">
        <v>0</v>
      </c>
    </row>
    <row r="92" spans="1:7" s="4" customFormat="1">
      <c r="A92" s="14" t="s">
        <v>12</v>
      </c>
      <c r="B92" s="15" t="s">
        <v>11</v>
      </c>
      <c r="C92" s="15"/>
      <c r="D92" s="15"/>
      <c r="E92" s="16">
        <v>18000.13</v>
      </c>
      <c r="F92" s="16">
        <v>0</v>
      </c>
      <c r="G92" s="16">
        <v>0</v>
      </c>
    </row>
    <row r="93" spans="1:7" s="4" customFormat="1">
      <c r="A93" s="14" t="s">
        <v>10</v>
      </c>
      <c r="B93" s="15" t="s">
        <v>9</v>
      </c>
      <c r="C93" s="15"/>
      <c r="D93" s="15"/>
      <c r="E93" s="16">
        <v>14185.43</v>
      </c>
      <c r="F93" s="16">
        <v>0</v>
      </c>
      <c r="G93" s="16">
        <v>0</v>
      </c>
    </row>
    <row r="94" spans="1:7" s="4" customFormat="1">
      <c r="A94" s="14" t="s">
        <v>8</v>
      </c>
      <c r="B94" s="15" t="s">
        <v>7</v>
      </c>
      <c r="C94" s="15"/>
      <c r="D94" s="15"/>
      <c r="E94" s="16">
        <v>25789.74</v>
      </c>
      <c r="F94" s="16">
        <v>0</v>
      </c>
      <c r="G94" s="16">
        <v>0</v>
      </c>
    </row>
    <row r="95" spans="1:7" s="4" customFormat="1">
      <c r="A95" s="14" t="s">
        <v>6</v>
      </c>
      <c r="B95" s="15" t="s">
        <v>5</v>
      </c>
      <c r="C95" s="15"/>
      <c r="D95" s="15"/>
      <c r="E95" s="16">
        <v>12304.72</v>
      </c>
      <c r="F95" s="16">
        <v>4533.76</v>
      </c>
      <c r="G95" s="16">
        <v>36.845698236124022</v>
      </c>
    </row>
    <row r="96" spans="1:7" s="4" customFormat="1">
      <c r="A96" s="14" t="s">
        <v>4</v>
      </c>
      <c r="B96" s="15" t="s">
        <v>3</v>
      </c>
      <c r="C96" s="15"/>
      <c r="D96" s="15"/>
      <c r="E96" s="16">
        <v>23496.11</v>
      </c>
      <c r="F96" s="16">
        <v>0</v>
      </c>
      <c r="G96" s="16">
        <v>0</v>
      </c>
    </row>
    <row r="97" spans="1:7" s="4" customFormat="1">
      <c r="A97" s="14" t="s">
        <v>2</v>
      </c>
      <c r="B97" s="15" t="s">
        <v>1</v>
      </c>
      <c r="C97" s="15"/>
      <c r="D97" s="15"/>
      <c r="E97" s="16">
        <v>19240.37</v>
      </c>
      <c r="F97" s="16">
        <v>2000</v>
      </c>
      <c r="G97" s="16">
        <f>F97*100/E97</f>
        <v>10.394810494808572</v>
      </c>
    </row>
    <row r="98" spans="1:7" s="2" customFormat="1" ht="21" customHeight="1">
      <c r="A98" s="17" t="s">
        <v>186</v>
      </c>
      <c r="B98" s="17"/>
      <c r="C98" s="17"/>
      <c r="D98" s="17"/>
      <c r="E98" s="3">
        <v>179996.13800000004</v>
      </c>
      <c r="F98" s="3">
        <v>135221.52000000002</v>
      </c>
      <c r="G98" s="3">
        <f>F98*100/E98</f>
        <v>75.124678508379986</v>
      </c>
    </row>
    <row r="99" spans="1:7" s="21" customFormat="1" ht="28.5" customHeight="1">
      <c r="A99" s="18" t="s">
        <v>0</v>
      </c>
      <c r="B99" s="18"/>
      <c r="C99" s="18"/>
      <c r="D99" s="18"/>
      <c r="E99" s="19">
        <v>5114323.58</v>
      </c>
      <c r="F99" s="19">
        <v>1936931.56</v>
      </c>
      <c r="G99" s="20">
        <f>F99*100/E99</f>
        <v>37.872683057727059</v>
      </c>
    </row>
    <row r="100" spans="1:7">
      <c r="A100" s="1"/>
      <c r="B100" s="1"/>
      <c r="C100" s="1"/>
      <c r="D100" s="1"/>
      <c r="E100" s="1"/>
      <c r="F100" s="1"/>
      <c r="G100" s="1"/>
    </row>
  </sheetData>
  <mergeCells count="101">
    <mergeCell ref="A98:D98"/>
    <mergeCell ref="A99:D99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D8:G8"/>
    <mergeCell ref="D9:G9"/>
    <mergeCell ref="D10:G10"/>
    <mergeCell ref="D11:G11"/>
    <mergeCell ref="B12:D12"/>
    <mergeCell ref="B13:D13"/>
    <mergeCell ref="B14:D14"/>
    <mergeCell ref="B15:D15"/>
    <mergeCell ref="B16:D16"/>
    <mergeCell ref="A1:B1"/>
    <mergeCell ref="C1:G2"/>
    <mergeCell ref="A2:B4"/>
    <mergeCell ref="C3:G3"/>
    <mergeCell ref="C4:G4"/>
    <mergeCell ref="A5:B5"/>
    <mergeCell ref="A6:C6"/>
    <mergeCell ref="D6:G6"/>
    <mergeCell ref="D7:G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Базарно-Карабулакский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2017-03-22T06:25:24Z</dcterms:created>
  <dcterms:modified xsi:type="dcterms:W3CDTF">2017-11-16T11:35:54Z</dcterms:modified>
</cp:coreProperties>
</file>